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Finance\Financial Transparency Website\Transparency Stars\Pension Info\FY 2025\"/>
    </mc:Choice>
  </mc:AlternateContent>
  <xr:revisionPtr revIDLastSave="0" documentId="13_ncr:1_{A2F8557A-C6ED-4D60-B54E-1B7FBBFEBCA5}" xr6:coauthVersionLast="47" xr6:coauthVersionMax="47" xr10:uidLastSave="{00000000-0000-0000-0000-000000000000}"/>
  <bookViews>
    <workbookView xWindow="30900" yWindow="1320" windowWidth="21600" windowHeight="11295" xr2:uid="{00000000-000D-0000-FFFF-FFFF00000000}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<sst xmlns="http://schemas.openxmlformats.org/spreadsheetml/2006/main" count="19" uniqueCount="19">
  <si>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City of Gainesville</t>
  </si>
  <si>
    <t>Fudiciary Net Position (January 1)</t>
  </si>
  <si>
    <t>Investment Income Credited to Municipality</t>
  </si>
  <si>
    <t>Employer Contributions</t>
  </si>
  <si>
    <t>Plan Member Contribution</t>
  </si>
  <si>
    <t>Benefit Payments Including Refund of Employee Contribution</t>
  </si>
  <si>
    <t>Administrative Expense</t>
  </si>
  <si>
    <t>Net Change in Plan Fiduciary Net Position</t>
  </si>
  <si>
    <t>Plan Fiduciary Net Position Ending</t>
  </si>
  <si>
    <t>Sources</t>
  </si>
  <si>
    <t>*Data not shown was not monitored as part of GASB 68 requirement until June 15, 2014 and is not available.</t>
  </si>
  <si>
    <t>Schedule of Changes in Plan Fiduciary Net Position</t>
  </si>
  <si>
    <t>Other Income (Expense)</t>
  </si>
  <si>
    <t>2020 - GASB - TMRS, Pg 10</t>
  </si>
  <si>
    <t>2021 - GASB - TMRS, Pg 10</t>
  </si>
  <si>
    <t>2022 - GASB - TMRS, Pg 10</t>
  </si>
  <si>
    <t xml:space="preserve"> </t>
  </si>
  <si>
    <t>2023 - GASB - TMRS, Pg 10</t>
  </si>
  <si>
    <t>2024 - GASB - TMRS, Pg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</si>
</sst>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0066"/>
      <color rgb="FF6699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of Gainesville</a:t>
            </a:r>
          </a:p>
          <a:p>
            <a:pPr>
              <a:defRPr/>
            </a:pPr>
            <a:r>
              <a:rPr lang="en-US"/>
              <a:t>Schedule of Changes in Plan Fiduciary</a:t>
            </a:r>
            <a:r>
              <a:rPr lang="en-US" baseline="0"/>
              <a:t> Net Position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Sheet1!$A$4:$A$12</c:f>
              <c:strCache>
                <c:ptCount val="9"/>
                <c:pt idx="0">
                  <c:v>Fudiciary Net Position (January 1)</c:v>
                </c:pt>
                <c:pt idx="1">
                  <c:v>Investment Income Credited to Municipality</c:v>
                </c:pt>
                <c:pt idx="2">
                  <c:v>Employer Contributions</c:v>
                </c:pt>
                <c:pt idx="3">
                  <c:v>Plan Member Contribution</c:v>
                </c:pt>
                <c:pt idx="4">
                  <c:v>Benefit Payments Including Refund of Employee Contribution</c:v>
                </c:pt>
                <c:pt idx="5">
                  <c:v>Administrative Expense</c:v>
                </c:pt>
                <c:pt idx="6">
                  <c:v>Other Income (Expense)</c:v>
                </c:pt>
                <c:pt idx="7">
                  <c:v>Net Change in Plan Fiduciary Net Position</c:v>
                </c:pt>
                <c:pt idx="8">
                  <c:v>Plan Fiduciary Net Position Ending</c:v>
                </c:pt>
              </c:strCache>
            </c:strRef>
          </c:cat>
          <c:val>
            <c:numRef>
              <c:f>Sheet1!$B$4:$B$12</c:f>
              <c:numCache>
                <c:formatCode>_("$"* #,##0.00_);_("$"* \(#,##0.00\);_("$"* "-"??_);_(@_)</c:formatCode>
                <c:ptCount val="9"/>
                <c:pt idx="0">
                  <c:v>42830612</c:v>
                </c:pt>
                <c:pt idx="1">
                  <c:v>3249841</c:v>
                </c:pt>
                <c:pt idx="2">
                  <c:v>1491158</c:v>
                </c:pt>
                <c:pt idx="3">
                  <c:v>735164</c:v>
                </c:pt>
                <c:pt idx="4">
                  <c:v>-2301534</c:v>
                </c:pt>
                <c:pt idx="5">
                  <c:v>-21037</c:v>
                </c:pt>
                <c:pt idx="6">
                  <c:v>-821</c:v>
                </c:pt>
                <c:pt idx="7">
                  <c:v>3152772</c:v>
                </c:pt>
                <c:pt idx="8">
                  <c:v>45983384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F-4649-A2F8-E9601735E4AF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cat>
            <c:strRef>
              <c:f>Sheet1!$A$4:$A$12</c:f>
              <c:strCache>
                <c:ptCount val="9"/>
                <c:pt idx="0">
                  <c:v>Fudiciary Net Position (January 1)</c:v>
                </c:pt>
                <c:pt idx="1">
                  <c:v>Investment Income Credited to Municipality</c:v>
                </c:pt>
                <c:pt idx="2">
                  <c:v>Employer Contributions</c:v>
                </c:pt>
                <c:pt idx="3">
                  <c:v>Plan Member Contribution</c:v>
                </c:pt>
                <c:pt idx="4">
                  <c:v>Benefit Payments Including Refund of Employee Contribution</c:v>
                </c:pt>
                <c:pt idx="5">
                  <c:v>Administrative Expense</c:v>
                </c:pt>
                <c:pt idx="6">
                  <c:v>Other Income (Expense)</c:v>
                </c:pt>
                <c:pt idx="7">
                  <c:v>Net Change in Plan Fiduciary Net Position</c:v>
                </c:pt>
                <c:pt idx="8">
                  <c:v>Plan Fiduciary Net Position Ending</c:v>
                </c:pt>
              </c:strCache>
            </c:strRef>
          </c:cat>
          <c:val>
            <c:numRef>
              <c:f>Sheet1!$C$4:$C$12</c:f>
              <c:numCache>
                <c:formatCode>_("$"* #,##0.00_);_("$"* \(#,##0.00\);_("$"* "-"??_);_(@_)</c:formatCode>
                <c:ptCount val="9"/>
                <c:pt idx="0">
                  <c:v>45983384</c:v>
                </c:pt>
                <c:pt idx="1">
                  <c:v>5993005</c:v>
                </c:pt>
                <c:pt idx="2">
                  <c:v>2994006</c:v>
                </c:pt>
                <c:pt idx="3">
                  <c:v>766991</c:v>
                </c:pt>
                <c:pt idx="4">
                  <c:v>-2192891</c:v>
                </c:pt>
                <c:pt idx="5">
                  <c:v>-27738</c:v>
                </c:pt>
                <c:pt idx="6">
                  <c:v>190</c:v>
                </c:pt>
                <c:pt idx="7">
                  <c:v>7533563</c:v>
                </c:pt>
                <c:pt idx="8">
                  <c:v>53516947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F-4649-A2F8-E9601735E4AF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69900"/>
            </a:solidFill>
            <a:ln>
              <a:noFill/>
            </a:ln>
            <a:effectLst/>
          </c:spPr>
          <c:invertIfNegative val="0"/>
          <c:cat>
            <c:strRef>
              <c:f>Sheet1!$A$4:$A$12</c:f>
              <c:strCache>
                <c:ptCount val="9"/>
                <c:pt idx="0">
                  <c:v>Fudiciary Net Position (January 1)</c:v>
                </c:pt>
                <c:pt idx="1">
                  <c:v>Investment Income Credited to Municipality</c:v>
                </c:pt>
                <c:pt idx="2">
                  <c:v>Employer Contributions</c:v>
                </c:pt>
                <c:pt idx="3">
                  <c:v>Plan Member Contribution</c:v>
                </c:pt>
                <c:pt idx="4">
                  <c:v>Benefit Payments Including Refund of Employee Contribution</c:v>
                </c:pt>
                <c:pt idx="5">
                  <c:v>Administrative Expense</c:v>
                </c:pt>
                <c:pt idx="6">
                  <c:v>Other Income (Expense)</c:v>
                </c:pt>
                <c:pt idx="7">
                  <c:v>Net Change in Plan Fiduciary Net Position</c:v>
                </c:pt>
                <c:pt idx="8">
                  <c:v>Plan Fiduciary Net Position Ending</c:v>
                </c:pt>
              </c:strCache>
            </c:strRef>
          </c:cat>
          <c:val>
            <c:numRef>
              <c:f>Sheet1!$D$4:$D$12</c:f>
              <c:numCache>
                <c:formatCode>_("$"* #,##0.00_);_("$"* \(#,##0.00\);_("$"* "-"??_);_(@_)</c:formatCode>
                <c:ptCount val="9"/>
                <c:pt idx="0">
                  <c:v>53516947</c:v>
                </c:pt>
                <c:pt idx="1">
                  <c:v>-3907457</c:v>
                </c:pt>
                <c:pt idx="2">
                  <c:v>3056953</c:v>
                </c:pt>
                <c:pt idx="3">
                  <c:v>820471</c:v>
                </c:pt>
                <c:pt idx="4">
                  <c:v>-2559375</c:v>
                </c:pt>
                <c:pt idx="5">
                  <c:v>-33805</c:v>
                </c:pt>
                <c:pt idx="6">
                  <c:v>40339</c:v>
                </c:pt>
                <c:pt idx="7">
                  <c:v>-2582874</c:v>
                </c:pt>
                <c:pt idx="8">
                  <c:v>50934073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F-4649-A2F8-E9601735E4AF}"/>
            </c:ext>
          </c:extLst>
        </c:ser>
        <c:ser>
          <c:idx val="3"/>
          <c:order val="3"/>
          <c:tx>
            <c:strRef>
              <c:f>Sheet1!$E$3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Sheet1!$A$4:$A$12</c:f>
              <c:strCache>
                <c:ptCount val="9"/>
                <c:pt idx="0">
                  <c:v>Fudiciary Net Position (January 1)</c:v>
                </c:pt>
                <c:pt idx="1">
                  <c:v>Investment Income Credited to Municipality</c:v>
                </c:pt>
                <c:pt idx="2">
                  <c:v>Employer Contributions</c:v>
                </c:pt>
                <c:pt idx="3">
                  <c:v>Plan Member Contribution</c:v>
                </c:pt>
                <c:pt idx="4">
                  <c:v>Benefit Payments Including Refund of Employee Contribution</c:v>
                </c:pt>
                <c:pt idx="5">
                  <c:v>Administrative Expense</c:v>
                </c:pt>
                <c:pt idx="6">
                  <c:v>Other Income (Expense)</c:v>
                </c:pt>
                <c:pt idx="7">
                  <c:v>Net Change in Plan Fiduciary Net Position</c:v>
                </c:pt>
                <c:pt idx="8">
                  <c:v>Plan Fiduciary Net Position Ending</c:v>
                </c:pt>
              </c:strCache>
            </c:strRef>
          </c:cat>
          <c:val>
            <c:numRef>
              <c:f>Sheet1!$E$4:$E$12</c:f>
              <c:numCache>
                <c:formatCode>_("$"* #,##0.00_);_("$"* \(#,##0.00\);_("$"* "-"??_);_(@_)</c:formatCode>
                <c:ptCount val="9"/>
                <c:pt idx="0">
                  <c:v>50934073</c:v>
                </c:pt>
                <c:pt idx="1">
                  <c:v>5900305</c:v>
                </c:pt>
                <c:pt idx="2">
                  <c:v>2347524</c:v>
                </c:pt>
                <c:pt idx="3">
                  <c:v>858734</c:v>
                </c:pt>
                <c:pt idx="4">
                  <c:v>-2522649</c:v>
                </c:pt>
                <c:pt idx="5">
                  <c:v>-37503</c:v>
                </c:pt>
                <c:pt idx="6">
                  <c:v>-262</c:v>
                </c:pt>
                <c:pt idx="7">
                  <c:v>6546151</c:v>
                </c:pt>
                <c:pt idx="8">
                  <c:v>57480224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6F-4649-A2F8-E9601735E4AF}"/>
            </c:ext>
          </c:extLst>
        </c:ser>
        <c:ser>
          <c:idx val="4"/>
          <c:order val="4"/>
          <c:tx>
            <c:strRef>
              <c:f>Sheet1!$F$3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cat>
            <c:strRef>
              <c:f>Sheet1!$A$4:$A$12</c:f>
              <c:strCache>
                <c:ptCount val="9"/>
                <c:pt idx="0">
                  <c:v>Fudiciary Net Position (January 1)</c:v>
                </c:pt>
                <c:pt idx="1">
                  <c:v>Investment Income Credited to Municipality</c:v>
                </c:pt>
                <c:pt idx="2">
                  <c:v>Employer Contributions</c:v>
                </c:pt>
                <c:pt idx="3">
                  <c:v>Plan Member Contribution</c:v>
                </c:pt>
                <c:pt idx="4">
                  <c:v>Benefit Payments Including Refund of Employee Contribution</c:v>
                </c:pt>
                <c:pt idx="5">
                  <c:v>Administrative Expense</c:v>
                </c:pt>
                <c:pt idx="6">
                  <c:v>Other Income (Expense)</c:v>
                </c:pt>
                <c:pt idx="7">
                  <c:v>Net Change in Plan Fiduciary Net Position</c:v>
                </c:pt>
                <c:pt idx="8">
                  <c:v>Plan Fiduciary Net Position Ending</c:v>
                </c:pt>
              </c:strCache>
            </c:strRef>
          </c:cat>
          <c:val>
            <c:numRef>
              <c:f>Sheet1!$F$4:$F$12</c:f>
              <c:numCache>
                <c:formatCode>_("$"* #,##0.00_);_("$"* \(#,##0.00\);_("$"* "-"??_);_(@_)</c:formatCode>
                <c:ptCount val="9"/>
                <c:pt idx="0">
                  <c:v>57480224</c:v>
                </c:pt>
                <c:pt idx="1">
                  <c:v>5977484</c:v>
                </c:pt>
                <c:pt idx="2">
                  <c:v>4987714</c:v>
                </c:pt>
                <c:pt idx="3">
                  <c:v>1080279</c:v>
                </c:pt>
                <c:pt idx="4">
                  <c:v>-2745834</c:v>
                </c:pt>
                <c:pt idx="5">
                  <c:v>-38304</c:v>
                </c:pt>
                <c:pt idx="6">
                  <c:v>-896</c:v>
                </c:pt>
                <c:pt idx="7">
                  <c:v>9260443</c:v>
                </c:pt>
                <c:pt idx="8">
                  <c:v>66740667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6F-4649-A2F8-E9601735E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84888"/>
        <c:axId val="215835136"/>
      </c:barChart>
      <c:catAx>
        <c:axId val="213484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835136"/>
        <c:crosses val="autoZero"/>
        <c:auto val="1"/>
        <c:lblAlgn val="ctr"/>
        <c:lblOffset val="100"/>
        <c:noMultiLvlLbl val="0"/>
      </c:catAx>
      <c:valAx>
        <c:axId val="21583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484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of Gainesville</a:t>
            </a:r>
          </a:p>
          <a:p>
            <a:pPr>
              <a:defRPr/>
            </a:pPr>
            <a:r>
              <a:rPr lang="en-US"/>
              <a:t>Schedule of Changes in Plan Fiduciary</a:t>
            </a:r>
            <a:r>
              <a:rPr lang="en-US" baseline="0"/>
              <a:t> Net Position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Sheet1!$A$4:$A$12</c:f>
              <c:strCache>
                <c:ptCount val="9"/>
                <c:pt idx="0">
                  <c:v>Fudiciary Net Position (January 1)</c:v>
                </c:pt>
                <c:pt idx="1">
                  <c:v>Investment Income Credited to Municipality</c:v>
                </c:pt>
                <c:pt idx="2">
                  <c:v>Employer Contributions</c:v>
                </c:pt>
                <c:pt idx="3">
                  <c:v>Plan Member Contribution</c:v>
                </c:pt>
                <c:pt idx="4">
                  <c:v>Benefit Payments Including Refund of Employee Contribution</c:v>
                </c:pt>
                <c:pt idx="5">
                  <c:v>Administrative Expense</c:v>
                </c:pt>
                <c:pt idx="6">
                  <c:v>Other Income (Expense)</c:v>
                </c:pt>
                <c:pt idx="7">
                  <c:v>Net Change in Plan Fiduciary Net Position</c:v>
                </c:pt>
                <c:pt idx="8">
                  <c:v>Plan Fiduciary Net Position Ending</c:v>
                </c:pt>
              </c:strCache>
            </c:strRef>
          </c:cat>
          <c:val>
            <c:numRef>
              <c:f>Sheet1!$B$4:$B$12</c:f>
              <c:numCache>
                <c:formatCode>_("$"* #,##0.00_);_("$"* \(#,##0.00\);_("$"* "-"??_);_(@_)</c:formatCode>
                <c:ptCount val="9"/>
                <c:pt idx="0">
                  <c:v>42830612</c:v>
                </c:pt>
                <c:pt idx="1">
                  <c:v>3249841</c:v>
                </c:pt>
                <c:pt idx="2">
                  <c:v>1491158</c:v>
                </c:pt>
                <c:pt idx="3">
                  <c:v>735164</c:v>
                </c:pt>
                <c:pt idx="4">
                  <c:v>-2301534</c:v>
                </c:pt>
                <c:pt idx="5">
                  <c:v>-21037</c:v>
                </c:pt>
                <c:pt idx="6">
                  <c:v>-821</c:v>
                </c:pt>
                <c:pt idx="7">
                  <c:v>3152772</c:v>
                </c:pt>
                <c:pt idx="8">
                  <c:v>45983384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8-4D57-9F73-B4E06B65AFE0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cat>
            <c:strRef>
              <c:f>Sheet1!$A$4:$A$12</c:f>
              <c:strCache>
                <c:ptCount val="9"/>
                <c:pt idx="0">
                  <c:v>Fudiciary Net Position (January 1)</c:v>
                </c:pt>
                <c:pt idx="1">
                  <c:v>Investment Income Credited to Municipality</c:v>
                </c:pt>
                <c:pt idx="2">
                  <c:v>Employer Contributions</c:v>
                </c:pt>
                <c:pt idx="3">
                  <c:v>Plan Member Contribution</c:v>
                </c:pt>
                <c:pt idx="4">
                  <c:v>Benefit Payments Including Refund of Employee Contribution</c:v>
                </c:pt>
                <c:pt idx="5">
                  <c:v>Administrative Expense</c:v>
                </c:pt>
                <c:pt idx="6">
                  <c:v>Other Income (Expense)</c:v>
                </c:pt>
                <c:pt idx="7">
                  <c:v>Net Change in Plan Fiduciary Net Position</c:v>
                </c:pt>
                <c:pt idx="8">
                  <c:v>Plan Fiduciary Net Position Ending</c:v>
                </c:pt>
              </c:strCache>
            </c:strRef>
          </c:cat>
          <c:val>
            <c:numRef>
              <c:f>Sheet1!$C$4:$C$12</c:f>
              <c:numCache>
                <c:formatCode>_("$"* #,##0.00_);_("$"* \(#,##0.00\);_("$"* "-"??_);_(@_)</c:formatCode>
                <c:ptCount val="9"/>
                <c:pt idx="0">
                  <c:v>45983384</c:v>
                </c:pt>
                <c:pt idx="1">
                  <c:v>5993005</c:v>
                </c:pt>
                <c:pt idx="2">
                  <c:v>2994006</c:v>
                </c:pt>
                <c:pt idx="3">
                  <c:v>766991</c:v>
                </c:pt>
                <c:pt idx="4">
                  <c:v>-2192891</c:v>
                </c:pt>
                <c:pt idx="5">
                  <c:v>-27738</c:v>
                </c:pt>
                <c:pt idx="6">
                  <c:v>190</c:v>
                </c:pt>
                <c:pt idx="7">
                  <c:v>7533563</c:v>
                </c:pt>
                <c:pt idx="8">
                  <c:v>53516947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8-4D57-9F73-B4E06B65AFE0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69900"/>
            </a:solidFill>
            <a:ln>
              <a:noFill/>
            </a:ln>
            <a:effectLst/>
          </c:spPr>
          <c:invertIfNegative val="0"/>
          <c:cat>
            <c:strRef>
              <c:f>Sheet1!$A$4:$A$12</c:f>
              <c:strCache>
                <c:ptCount val="9"/>
                <c:pt idx="0">
                  <c:v>Fudiciary Net Position (January 1)</c:v>
                </c:pt>
                <c:pt idx="1">
                  <c:v>Investment Income Credited to Municipality</c:v>
                </c:pt>
                <c:pt idx="2">
                  <c:v>Employer Contributions</c:v>
                </c:pt>
                <c:pt idx="3">
                  <c:v>Plan Member Contribution</c:v>
                </c:pt>
                <c:pt idx="4">
                  <c:v>Benefit Payments Including Refund of Employee Contribution</c:v>
                </c:pt>
                <c:pt idx="5">
                  <c:v>Administrative Expense</c:v>
                </c:pt>
                <c:pt idx="6">
                  <c:v>Other Income (Expense)</c:v>
                </c:pt>
                <c:pt idx="7">
                  <c:v>Net Change in Plan Fiduciary Net Position</c:v>
                </c:pt>
                <c:pt idx="8">
                  <c:v>Plan Fiduciary Net Position Ending</c:v>
                </c:pt>
              </c:strCache>
            </c:strRef>
          </c:cat>
          <c:val>
            <c:numRef>
              <c:f>Sheet1!$D$4:$D$12</c:f>
              <c:numCache>
                <c:formatCode>_("$"* #,##0.00_);_("$"* \(#,##0.00\);_("$"* "-"??_);_(@_)</c:formatCode>
                <c:ptCount val="9"/>
                <c:pt idx="0">
                  <c:v>53516947</c:v>
                </c:pt>
                <c:pt idx="1">
                  <c:v>-3907457</c:v>
                </c:pt>
                <c:pt idx="2">
                  <c:v>3056953</c:v>
                </c:pt>
                <c:pt idx="3">
                  <c:v>820471</c:v>
                </c:pt>
                <c:pt idx="4">
                  <c:v>-2559375</c:v>
                </c:pt>
                <c:pt idx="5">
                  <c:v>-33805</c:v>
                </c:pt>
                <c:pt idx="6">
                  <c:v>40339</c:v>
                </c:pt>
                <c:pt idx="7">
                  <c:v>-2582874</c:v>
                </c:pt>
                <c:pt idx="8">
                  <c:v>50934073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8-4D57-9F73-B4E06B65AFE0}"/>
            </c:ext>
          </c:extLst>
        </c:ser>
        <c:ser>
          <c:idx val="3"/>
          <c:order val="3"/>
          <c:tx>
            <c:strRef>
              <c:f>Sheet1!$E$3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Sheet1!$A$4:$A$12</c:f>
              <c:strCache>
                <c:ptCount val="9"/>
                <c:pt idx="0">
                  <c:v>Fudiciary Net Position (January 1)</c:v>
                </c:pt>
                <c:pt idx="1">
                  <c:v>Investment Income Credited to Municipality</c:v>
                </c:pt>
                <c:pt idx="2">
                  <c:v>Employer Contributions</c:v>
                </c:pt>
                <c:pt idx="3">
                  <c:v>Plan Member Contribution</c:v>
                </c:pt>
                <c:pt idx="4">
                  <c:v>Benefit Payments Including Refund of Employee Contribution</c:v>
                </c:pt>
                <c:pt idx="5">
                  <c:v>Administrative Expense</c:v>
                </c:pt>
                <c:pt idx="6">
                  <c:v>Other Income (Expense)</c:v>
                </c:pt>
                <c:pt idx="7">
                  <c:v>Net Change in Plan Fiduciary Net Position</c:v>
                </c:pt>
                <c:pt idx="8">
                  <c:v>Plan Fiduciary Net Position Ending</c:v>
                </c:pt>
              </c:strCache>
            </c:strRef>
          </c:cat>
          <c:val>
            <c:numRef>
              <c:f>Sheet1!$E$4:$E$12</c:f>
              <c:numCache>
                <c:formatCode>_("$"* #,##0.00_);_("$"* \(#,##0.00\);_("$"* "-"??_);_(@_)</c:formatCode>
                <c:ptCount val="9"/>
                <c:pt idx="0">
                  <c:v>50934073</c:v>
                </c:pt>
                <c:pt idx="1">
                  <c:v>5900305</c:v>
                </c:pt>
                <c:pt idx="2">
                  <c:v>2347524</c:v>
                </c:pt>
                <c:pt idx="3">
                  <c:v>858734</c:v>
                </c:pt>
                <c:pt idx="4">
                  <c:v>-2522649</c:v>
                </c:pt>
                <c:pt idx="5">
                  <c:v>-37503</c:v>
                </c:pt>
                <c:pt idx="6">
                  <c:v>-262</c:v>
                </c:pt>
                <c:pt idx="7">
                  <c:v>6546151</c:v>
                </c:pt>
                <c:pt idx="8">
                  <c:v>57480224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8-4D57-9F73-B4E06B65AFE0}"/>
            </c:ext>
          </c:extLst>
        </c:ser>
        <c:ser>
          <c:idx val="4"/>
          <c:order val="4"/>
          <c:tx>
            <c:strRef>
              <c:f>Sheet1!$F$3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cat>
            <c:strRef>
              <c:f>Sheet1!$A$4:$A$12</c:f>
              <c:strCache>
                <c:ptCount val="9"/>
                <c:pt idx="0">
                  <c:v>Fudiciary Net Position (January 1)</c:v>
                </c:pt>
                <c:pt idx="1">
                  <c:v>Investment Income Credited to Municipality</c:v>
                </c:pt>
                <c:pt idx="2">
                  <c:v>Employer Contributions</c:v>
                </c:pt>
                <c:pt idx="3">
                  <c:v>Plan Member Contribution</c:v>
                </c:pt>
                <c:pt idx="4">
                  <c:v>Benefit Payments Including Refund of Employee Contribution</c:v>
                </c:pt>
                <c:pt idx="5">
                  <c:v>Administrative Expense</c:v>
                </c:pt>
                <c:pt idx="6">
                  <c:v>Other Income (Expense)</c:v>
                </c:pt>
                <c:pt idx="7">
                  <c:v>Net Change in Plan Fiduciary Net Position</c:v>
                </c:pt>
                <c:pt idx="8">
                  <c:v>Plan Fiduciary Net Position Ending</c:v>
                </c:pt>
              </c:strCache>
            </c:strRef>
          </c:cat>
          <c:val>
            <c:numRef>
              <c:f>Sheet1!$F$4:$F$12</c:f>
              <c:numCache>
                <c:formatCode>_("$"* #,##0.00_);_("$"* \(#,##0.00\);_("$"* "-"??_);_(@_)</c:formatCode>
                <c:ptCount val="9"/>
                <c:pt idx="0">
                  <c:v>57480224</c:v>
                </c:pt>
                <c:pt idx="1">
                  <c:v>5977484</c:v>
                </c:pt>
                <c:pt idx="2">
                  <c:v>4987714</c:v>
                </c:pt>
                <c:pt idx="3">
                  <c:v>1080279</c:v>
                </c:pt>
                <c:pt idx="4">
                  <c:v>-2745834</c:v>
                </c:pt>
                <c:pt idx="5">
                  <c:v>-38304</c:v>
                </c:pt>
                <c:pt idx="6">
                  <c:v>-896</c:v>
                </c:pt>
                <c:pt idx="7">
                  <c:v>9260443</c:v>
                </c:pt>
                <c:pt idx="8">
                  <c:v>66740667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68-4D57-9F73-B4E06B65A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439936"/>
        <c:axId val="315440320"/>
      </c:barChart>
      <c:catAx>
        <c:axId val="315439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440320"/>
        <c:crosses val="autoZero"/>
        <c:auto val="1"/>
        <c:lblAlgn val="ctr"/>
        <c:lblOffset val="100"/>
        <c:noMultiLvlLbl val="0"/>
      </c:catAx>
      <c:valAx>
        <c:axId val="31544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4399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59774066906890877"/>
                <c:y val="0.94960356042451233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Millions of Dollars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22</xdr:row>
      <xdr:rowOff>119062</xdr:rowOff>
    </xdr:from>
    <xdr:to>
      <xdr:col>4</xdr:col>
      <xdr:colOff>123825</xdr:colOff>
      <xdr:row>44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457200</xdr:colOff>
      <xdr:row>34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>
      <selection activeCell="F13" sqref="F13"/>
    </sheetView>
  </sheetViews>
  <sheetFormatPr defaultRowHeight="15" x14ac:dyDescent="0.25"/>
  <cols>
    <col min="1" max="1" width="57" bestFit="1" customWidth="1"/>
    <col min="2" max="3" width="15.28515625" customWidth="1"/>
    <col min="4" max="6" width="15.28515625" bestFit="1" customWidth="1"/>
  </cols>
  <sheetData>
    <row r="1" spans="1:6" x14ac:dyDescent="0.25">
      <c r="A1" s="3" t="s">
        <v>0</v>
      </c>
      <c r="B1" s="3"/>
      <c r="C1" s="3"/>
      <c r="D1" s="3"/>
      <c r="E1" s="3"/>
      <c r="F1" s="3"/>
    </row>
    <row r="2" spans="1:6" x14ac:dyDescent="0.25">
      <c r="A2" s="3" t="s">
        <v>11</v>
      </c>
      <c r="B2" s="3"/>
      <c r="C2" s="3"/>
      <c r="D2" s="3"/>
      <c r="E2" s="3"/>
      <c r="F2" s="3"/>
    </row>
    <row r="3" spans="1:6" x14ac:dyDescent="0.25">
      <c r="A3" s="3"/>
      <c r="B3" s="4">
        <v>2020</v>
      </c>
      <c r="C3" s="4">
        <v>2021</v>
      </c>
      <c r="D3" s="4">
        <v>2022</v>
      </c>
      <c r="E3" s="4">
        <v>2023</v>
      </c>
      <c r="F3" s="4">
        <v>2024</v>
      </c>
    </row>
    <row r="4" spans="1:6" x14ac:dyDescent="0.25">
      <c r="A4" t="s">
        <v>1</v>
      </c>
      <c r="B4" s="2">
        <v>42830612</v>
      </c>
      <c r="C4" s="2">
        <v>45983384</v>
      </c>
      <c r="D4" s="2">
        <v>53516947</v>
      </c>
      <c r="E4" s="2">
        <v>50934073</v>
      </c>
      <c r="F4" s="2">
        <v>57480224</v>
      </c>
    </row>
    <row r="5" spans="1:6" x14ac:dyDescent="0.25">
      <c r="A5" t="s">
        <v>2</v>
      </c>
      <c r="B5" s="2">
        <v>3249841</v>
      </c>
      <c r="C5" s="2">
        <v>5993005</v>
      </c>
      <c r="D5" s="2">
        <v>-3907457</v>
      </c>
      <c r="E5" s="2">
        <v>5900305</v>
      </c>
      <c r="F5" s="2">
        <v>5977484</v>
      </c>
    </row>
    <row r="6" spans="1:6" x14ac:dyDescent="0.25">
      <c r="A6" t="s">
        <v>3</v>
      </c>
      <c r="B6" s="2">
        <v>1491158</v>
      </c>
      <c r="C6" s="2">
        <v>2994006</v>
      </c>
      <c r="D6" s="2">
        <v>3056953</v>
      </c>
      <c r="E6" s="2">
        <v>2347524</v>
      </c>
      <c r="F6" s="2">
        <v>4987714</v>
      </c>
    </row>
    <row r="7" spans="1:6" x14ac:dyDescent="0.25">
      <c r="A7" t="s">
        <v>4</v>
      </c>
      <c r="B7" s="2">
        <v>735164</v>
      </c>
      <c r="C7" s="2">
        <v>766991</v>
      </c>
      <c r="D7" s="2">
        <v>820471</v>
      </c>
      <c r="E7" s="2">
        <v>858734</v>
      </c>
      <c r="F7" s="2">
        <v>1080279</v>
      </c>
    </row>
    <row r="8" spans="1:6" x14ac:dyDescent="0.25">
      <c r="A8" t="s">
        <v>5</v>
      </c>
      <c r="B8" s="2">
        <v>-2301534</v>
      </c>
      <c r="C8" s="2">
        <v>-2192891</v>
      </c>
      <c r="D8" s="2">
        <v>-2559375</v>
      </c>
      <c r="E8" s="2">
        <v>-2522649</v>
      </c>
      <c r="F8" s="2">
        <v>-2745834</v>
      </c>
    </row>
    <row r="9" spans="1:6" x14ac:dyDescent="0.25">
      <c r="A9" t="s">
        <v>6</v>
      </c>
      <c r="B9" s="2">
        <v>-21037</v>
      </c>
      <c r="C9" s="2">
        <v>-27738</v>
      </c>
      <c r="D9" s="2">
        <v>-33805</v>
      </c>
      <c r="E9" s="2">
        <v>-37503</v>
      </c>
      <c r="F9" s="2">
        <v>-38304</v>
      </c>
    </row>
    <row r="10" spans="1:6" x14ac:dyDescent="0.25">
      <c r="A10" t="s">
        <v>12</v>
      </c>
      <c r="B10" s="2">
        <v>-821</v>
      </c>
      <c r="C10" s="2">
        <v>190</v>
      </c>
      <c r="D10" s="2">
        <v>40339</v>
      </c>
      <c r="E10" s="2">
        <v>-262</v>
      </c>
      <c r="F10" s="2">
        <v>-896</v>
      </c>
    </row>
    <row r="11" spans="1:6" x14ac:dyDescent="0.25">
      <c r="A11" t="s">
        <v>7</v>
      </c>
      <c r="B11" s="2">
        <v>3152772</v>
      </c>
      <c r="C11" s="2">
        <v>7533563</v>
      </c>
      <c r="D11" s="2">
        <v>-2582874</v>
      </c>
      <c r="E11" s="2">
        <v>6546151</v>
      </c>
      <c r="F11" s="2">
        <v>9260443</v>
      </c>
    </row>
    <row r="12" spans="1:6" x14ac:dyDescent="0.25">
      <c r="A12" t="s">
        <v>8</v>
      </c>
      <c r="B12" s="2">
        <v>45983384</v>
      </c>
      <c r="C12" s="2">
        <v>53516947</v>
      </c>
      <c r="D12" s="2">
        <v>50934073</v>
      </c>
      <c r="E12" s="2">
        <v>57480224</v>
      </c>
      <c r="F12" s="2">
        <v>66740667</v>
      </c>
    </row>
    <row r="14" spans="1:6" x14ac:dyDescent="0.25">
      <c r="A14" t="s">
        <v>9</v>
      </c>
    </row>
    <row r="15" spans="1:6" x14ac:dyDescent="0.25">
      <c r="A15" s="1" t="s">
        <v>13</v>
      </c>
    </row>
    <row r="16" spans="1:6" x14ac:dyDescent="0.25">
      <c r="A16" s="1" t="s">
        <v>14</v>
      </c>
    </row>
    <row r="17" spans="1:1" x14ac:dyDescent="0.25">
      <c r="A17" s="1" t="s">
        <v>15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16</v>
      </c>
    </row>
    <row r="22" spans="1:1" x14ac:dyDescent="0.25">
      <c r="A22" s="1" t="s">
        <v>10</v>
      </c>
    </row>
  </sheetData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Q6" sqref="Q6"/>
    </sheetView>
  </sheetViews>
  <sheetFormatPr defaultRowHeight="15" x14ac:dyDescent="0.25"/>
  <sheetData/>
  <pageMargins left="0.7" right="0.7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chuddles</dc:creator>
  <cp:lastModifiedBy>JI Johnson</cp:lastModifiedBy>
  <cp:lastPrinted>2023-07-13T19:41:43Z</cp:lastPrinted>
  <dcterms:created xsi:type="dcterms:W3CDTF">2017-09-19T22:36:15Z</dcterms:created>
  <dcterms:modified xsi:type="dcterms:W3CDTF">2025-07-15T17:19:55Z</dcterms:modified>
</cp:coreProperties>
</file>