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Finance\Financial Transparency Website\Transparency Stars\Pension Info\FY 2025\"/>
    </mc:Choice>
  </mc:AlternateContent>
  <xr:revisionPtr revIDLastSave="0" documentId="8_{590EA3BF-7038-415C-B496-27CD98ECB526}" xr6:coauthVersionLast="47" xr6:coauthVersionMax="47" xr10:uidLastSave="{00000000-0000-0000-0000-000000000000}"/>
  <bookViews>
    <workbookView xWindow="30900" yWindow="1320" windowWidth="21600" windowHeight="11295" xr2:uid="{00000000-000D-0000-FFFF-FFFF00000000}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<sst xmlns="http://schemas.openxmlformats.org/spreadsheetml/2006/main" count="17" uniqueCount="17">
  <si>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 xml:space="preserve">City of Gainesville </t>
  </si>
  <si>
    <t>Schedule of Changes in Plan Pension and Liability</t>
  </si>
  <si>
    <t>Changes of Benefit Terms</t>
  </si>
  <si>
    <t>Differences Between Expected and Actual Experience</t>
  </si>
  <si>
    <t>Changes of Assumptions</t>
  </si>
  <si>
    <t>Benefit Payment Including Refund of Employee Contributions</t>
  </si>
  <si>
    <t>Net Change In Pension Liability</t>
  </si>
  <si>
    <t>Sources</t>
  </si>
  <si>
    <t>Service Cost</t>
  </si>
  <si>
    <t>*Data not shown was not monitored as part of GASB 68 requirement until June 15, 2014 and is not available.</t>
  </si>
  <si>
    <t>Interest (On Total Pension Liability)</t>
  </si>
  <si>
    <t>2021 - Executive Summary GASB Reporting Package Dated July 8, 2022</t>
  </si>
  <si>
    <t>2022 - Executive Summary GASB Reporting Package Dated July 11, 2023</t>
  </si>
  <si>
    <t>2020 - Schedule of Changes in Net Pension Liability/(Asset) Dated July 7, 2021</t>
  </si>
  <si>
    <t>2023 - Executive Summary GASB Reporting Package Dated July 11, 2024</t>
  </si>
  <si>
    <t>Total Pension Liability Ending</t>
  </si>
  <si>
    <t>2024 - Executive Summary GASB Reporting Package Dated July 14,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</si>
</sst>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0" fontId="0" fillId="0" borderId="0" xfId="0" applyAlignment="1">
      <alignment horizontal="left"/>
    </xf>
    <xf numFmtId="44" fontId="0" fillId="0" borderId="0" xfId="1" applyFont="1" applyAlignment="1">
      <alignment horizontal="left"/>
    </xf>
    <xf numFmtId="0" fontId="0" fillId="0" borderId="0" xfId="0" quotePrefix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60066"/>
      <color rgb="FF6699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City of Gainesville</a:t>
            </a:r>
          </a:p>
          <a:p>
            <a:pPr>
              <a:defRPr/>
            </a:pPr>
            <a:r>
              <a:rPr lang="en-US"/>
              <a:t>Schedule of Changes in Plan Pension and</a:t>
            </a:r>
            <a:r>
              <a:rPr lang="en-US" baseline="0"/>
              <a:t> Liability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660066"/>
            </a:solidFill>
            <a:ln>
              <a:noFill/>
            </a:ln>
            <a:effectLst/>
          </c:spPr>
          <c:invertIfNegative val="0"/>
          <c:cat>
            <c:strRef>
              <c:f>Sheet1!$A$5:$A$12</c:f>
              <c:strCache>
                <c:ptCount val="8"/>
                <c:pt idx="0">
                  <c:v> Total Pension Liability Ending </c:v>
                </c:pt>
                <c:pt idx="1">
                  <c:v> Service Cost </c:v>
                </c:pt>
                <c:pt idx="2">
                  <c:v> Interest (On Total Pension Liability) </c:v>
                </c:pt>
                <c:pt idx="3">
                  <c:v> Changes of Benefit Terms </c:v>
                </c:pt>
                <c:pt idx="4">
                  <c:v> Differences Between Expected and Actual Experience </c:v>
                </c:pt>
                <c:pt idx="5">
                  <c:v> Changes of Assumptions </c:v>
                </c:pt>
                <c:pt idx="6">
                  <c:v> Benefit Payment Including Refund of Employee Contributions </c:v>
                </c:pt>
                <c:pt idx="7">
                  <c:v> Net Change In Pension Liability </c:v>
                </c:pt>
              </c:strCache>
            </c:strRef>
          </c:cat>
          <c:val>
            <c:numRef>
              <c:f>Sheet1!$B$5:$B$12</c:f>
              <c:numCache>
                <c:formatCode>_("$"* #,##0.00_);_("$"* \(#,##0.00\);_("$"* "-"??_);_(@_)</c:formatCode>
                <c:ptCount val="8"/>
                <c:pt idx="0">
                  <c:v>53925032</c:v>
                </c:pt>
                <c:pt idx="1">
                  <c:v>1399262</c:v>
                </c:pt>
                <c:pt idx="2">
                  <c:v>3434978</c:v>
                </c:pt>
                <c:pt idx="3">
                  <c:v>0</c:v>
                </c:pt>
                <c:pt idx="4">
                  <c:v>52630</c:v>
                </c:pt>
                <c:pt idx="5">
                  <c:v>0</c:v>
                </c:pt>
                <c:pt idx="6">
                  <c:v>-2301534</c:v>
                </c:pt>
                <c:pt idx="7">
                  <c:v>2585336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0-45E0-9C54-C412D3E279CF}"/>
            </c:ext>
          </c:extLst>
        </c:ser>
        <c:ser>
          <c:idx val="1"/>
          <c:order val="1"/>
          <c:tx>
            <c:strRef>
              <c:f>Sheet1!$C$4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Sheet1!$A$5:$A$12</c:f>
              <c:strCache>
                <c:ptCount val="8"/>
                <c:pt idx="0">
                  <c:v> Total Pension Liability Ending </c:v>
                </c:pt>
                <c:pt idx="1">
                  <c:v> Service Cost </c:v>
                </c:pt>
                <c:pt idx="2">
                  <c:v> Interest (On Total Pension Liability) </c:v>
                </c:pt>
                <c:pt idx="3">
                  <c:v> Changes of Benefit Terms </c:v>
                </c:pt>
                <c:pt idx="4">
                  <c:v> Differences Between Expected and Actual Experience </c:v>
                </c:pt>
                <c:pt idx="5">
                  <c:v> Changes of Assumptions </c:v>
                </c:pt>
                <c:pt idx="6">
                  <c:v> Benefit Payment Including Refund of Employee Contributions </c:v>
                </c:pt>
                <c:pt idx="7">
                  <c:v> Net Change In Pension Liability </c:v>
                </c:pt>
              </c:strCache>
            </c:strRef>
          </c:cat>
          <c:val>
            <c:numRef>
              <c:f>Sheet1!$C$5:$C$12</c:f>
              <c:numCache>
                <c:formatCode>_("$"* #,##0.00_);_("$"* \(#,##0.00\);_("$"* "-"??_);_(@_)</c:formatCode>
                <c:ptCount val="8"/>
                <c:pt idx="0">
                  <c:v>57176081</c:v>
                </c:pt>
                <c:pt idx="1">
                  <c:v>1452055</c:v>
                </c:pt>
                <c:pt idx="2">
                  <c:v>3614936</c:v>
                </c:pt>
                <c:pt idx="3">
                  <c:v>0</c:v>
                </c:pt>
                <c:pt idx="4">
                  <c:v>376949</c:v>
                </c:pt>
                <c:pt idx="5">
                  <c:v>0</c:v>
                </c:pt>
                <c:pt idx="6">
                  <c:v>-2192891</c:v>
                </c:pt>
                <c:pt idx="7">
                  <c:v>3251049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D0-45E0-9C54-C412D3E279CF}"/>
            </c:ext>
          </c:extLst>
        </c:ser>
        <c:ser>
          <c:idx val="2"/>
          <c:order val="2"/>
          <c:tx>
            <c:strRef>
              <c:f>Sheet1!$D$4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669900"/>
            </a:solidFill>
            <a:ln>
              <a:noFill/>
            </a:ln>
            <a:effectLst/>
          </c:spPr>
          <c:invertIfNegative val="0"/>
          <c:cat>
            <c:strRef>
              <c:f>Sheet1!$A$5:$A$12</c:f>
              <c:strCache>
                <c:ptCount val="8"/>
                <c:pt idx="0">
                  <c:v> Total Pension Liability Ending </c:v>
                </c:pt>
                <c:pt idx="1">
                  <c:v> Service Cost </c:v>
                </c:pt>
                <c:pt idx="2">
                  <c:v> Interest (On Total Pension Liability) </c:v>
                </c:pt>
                <c:pt idx="3">
                  <c:v> Changes of Benefit Terms </c:v>
                </c:pt>
                <c:pt idx="4">
                  <c:v> Differences Between Expected and Actual Experience </c:v>
                </c:pt>
                <c:pt idx="5">
                  <c:v> Changes of Assumptions </c:v>
                </c:pt>
                <c:pt idx="6">
                  <c:v> Benefit Payment Including Refund of Employee Contributions </c:v>
                </c:pt>
                <c:pt idx="7">
                  <c:v> Net Change In Pension Liability </c:v>
                </c:pt>
              </c:strCache>
            </c:strRef>
          </c:cat>
          <c:val>
            <c:numRef>
              <c:f>Sheet1!$D$5:$D$12</c:f>
              <c:numCache>
                <c:formatCode>_("$"* #,##0.00_);_("$"* \(#,##0.00\);_("$"* "-"??_);_(@_)</c:formatCode>
                <c:ptCount val="8"/>
                <c:pt idx="0">
                  <c:v>60125992</c:v>
                </c:pt>
                <c:pt idx="1">
                  <c:v>1541056</c:v>
                </c:pt>
                <c:pt idx="2">
                  <c:v>3825017</c:v>
                </c:pt>
                <c:pt idx="3">
                  <c:v>0</c:v>
                </c:pt>
                <c:pt idx="4">
                  <c:v>143213</c:v>
                </c:pt>
                <c:pt idx="5">
                  <c:v>0</c:v>
                </c:pt>
                <c:pt idx="6">
                  <c:v>-2559375</c:v>
                </c:pt>
                <c:pt idx="7">
                  <c:v>2949911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D0-45E0-9C54-C412D3E279CF}"/>
            </c:ext>
          </c:extLst>
        </c:ser>
        <c:ser>
          <c:idx val="3"/>
          <c:order val="3"/>
          <c:tx>
            <c:strRef>
              <c:f>Sheet1!$E$4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/>
          </c:spPr>
          <c:invertIfNegative val="0"/>
          <c:cat>
            <c:strRef>
              <c:f>Sheet1!$A$5:$A$12</c:f>
              <c:strCache>
                <c:ptCount val="8"/>
                <c:pt idx="0">
                  <c:v> Total Pension Liability Ending </c:v>
                </c:pt>
                <c:pt idx="1">
                  <c:v> Service Cost </c:v>
                </c:pt>
                <c:pt idx="2">
                  <c:v> Interest (On Total Pension Liability) </c:v>
                </c:pt>
                <c:pt idx="3">
                  <c:v> Changes of Benefit Terms </c:v>
                </c:pt>
                <c:pt idx="4">
                  <c:v> Differences Between Expected and Actual Experience </c:v>
                </c:pt>
                <c:pt idx="5">
                  <c:v> Changes of Assumptions </c:v>
                </c:pt>
                <c:pt idx="6">
                  <c:v> Benefit Payment Including Refund of Employee Contributions </c:v>
                </c:pt>
                <c:pt idx="7">
                  <c:v> Net Change In Pension Liability </c:v>
                </c:pt>
              </c:strCache>
            </c:strRef>
          </c:cat>
          <c:val>
            <c:numRef>
              <c:f>Sheet1!$E$5:$E$12</c:f>
              <c:numCache>
                <c:formatCode>_("$"* #,##0.00_);_("$"* \(#,##0.00\);_("$"* "-"??_);_(@_)</c:formatCode>
                <c:ptCount val="8"/>
                <c:pt idx="0">
                  <c:v>68156464</c:v>
                </c:pt>
                <c:pt idx="1">
                  <c:v>1922134</c:v>
                </c:pt>
                <c:pt idx="2">
                  <c:v>4323198</c:v>
                </c:pt>
                <c:pt idx="3">
                  <c:v>4221642</c:v>
                </c:pt>
                <c:pt idx="4">
                  <c:v>598021</c:v>
                </c:pt>
                <c:pt idx="5">
                  <c:v>-511874</c:v>
                </c:pt>
                <c:pt idx="6">
                  <c:v>-2522649</c:v>
                </c:pt>
                <c:pt idx="7">
                  <c:v>8030472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D0-45E0-9C54-C412D3E279CF}"/>
            </c:ext>
          </c:extLst>
        </c:ser>
        <c:ser>
          <c:idx val="4"/>
          <c:order val="4"/>
          <c:tx>
            <c:strRef>
              <c:f>Sheet1!$F$4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Sheet1!$A$5:$A$12</c:f>
              <c:strCache>
                <c:ptCount val="8"/>
                <c:pt idx="0">
                  <c:v> Total Pension Liability Ending </c:v>
                </c:pt>
                <c:pt idx="1">
                  <c:v> Service Cost </c:v>
                </c:pt>
                <c:pt idx="2">
                  <c:v> Interest (On Total Pension Liability) </c:v>
                </c:pt>
                <c:pt idx="3">
                  <c:v> Changes of Benefit Terms </c:v>
                </c:pt>
                <c:pt idx="4">
                  <c:v> Differences Between Expected and Actual Experience </c:v>
                </c:pt>
                <c:pt idx="5">
                  <c:v> Changes of Assumptions </c:v>
                </c:pt>
                <c:pt idx="6">
                  <c:v> Benefit Payment Including Refund of Employee Contributions </c:v>
                </c:pt>
                <c:pt idx="7">
                  <c:v> Net Change In Pension Liability </c:v>
                </c:pt>
              </c:strCache>
            </c:strRef>
          </c:cat>
          <c:val>
            <c:numRef>
              <c:f>Sheet1!$F$5:$F$12</c:f>
              <c:numCache>
                <c:formatCode>_("$"* #,##0.00_);_("$"* \(#,##0.00\);_("$"* "-"??_);_(@_)</c:formatCode>
                <c:ptCount val="8"/>
                <c:pt idx="0">
                  <c:v>72841370</c:v>
                </c:pt>
                <c:pt idx="1">
                  <c:v>2159015</c:v>
                </c:pt>
                <c:pt idx="2">
                  <c:v>4580756</c:v>
                </c:pt>
                <c:pt idx="3">
                  <c:v>0</c:v>
                </c:pt>
                <c:pt idx="4">
                  <c:v>690969</c:v>
                </c:pt>
                <c:pt idx="5">
                  <c:v>0</c:v>
                </c:pt>
                <c:pt idx="6">
                  <c:v>-2745834</c:v>
                </c:pt>
                <c:pt idx="7">
                  <c:v>4684906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D0-45E0-9C54-C412D3E27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954800"/>
        <c:axId val="289955192"/>
      </c:barChart>
      <c:catAx>
        <c:axId val="289954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955192"/>
        <c:crosses val="autoZero"/>
        <c:auto val="1"/>
        <c:lblAlgn val="ctr"/>
        <c:lblOffset val="100"/>
        <c:noMultiLvlLbl val="0"/>
      </c:catAx>
      <c:valAx>
        <c:axId val="289955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95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City of Gainesville</a:t>
            </a:r>
          </a:p>
          <a:p>
            <a:pPr>
              <a:defRPr/>
            </a:pPr>
            <a:r>
              <a:rPr lang="en-US"/>
              <a:t>Schedule of Changes in Plan Pension and</a:t>
            </a:r>
            <a:r>
              <a:rPr lang="en-US" baseline="0"/>
              <a:t> Liability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660066"/>
            </a:solidFill>
            <a:ln>
              <a:noFill/>
            </a:ln>
            <a:effectLst/>
          </c:spPr>
          <c:invertIfNegative val="0"/>
          <c:cat>
            <c:strRef>
              <c:f>Sheet1!$A$5:$A$12</c:f>
              <c:strCache>
                <c:ptCount val="8"/>
                <c:pt idx="0">
                  <c:v> Total Pension Liability Ending </c:v>
                </c:pt>
                <c:pt idx="1">
                  <c:v> Service Cost </c:v>
                </c:pt>
                <c:pt idx="2">
                  <c:v> Interest (On Total Pension Liability) </c:v>
                </c:pt>
                <c:pt idx="3">
                  <c:v> Changes of Benefit Terms </c:v>
                </c:pt>
                <c:pt idx="4">
                  <c:v> Differences Between Expected and Actual Experience </c:v>
                </c:pt>
                <c:pt idx="5">
                  <c:v> Changes of Assumptions </c:v>
                </c:pt>
                <c:pt idx="6">
                  <c:v> Benefit Payment Including Refund of Employee Contributions </c:v>
                </c:pt>
                <c:pt idx="7">
                  <c:v> Net Change In Pension Liability </c:v>
                </c:pt>
              </c:strCache>
            </c:strRef>
          </c:cat>
          <c:val>
            <c:numRef>
              <c:f>Sheet1!$B$5:$B$12</c:f>
              <c:numCache>
                <c:formatCode>_("$"* #,##0.00_);_("$"* \(#,##0.00\);_("$"* "-"??_);_(@_)</c:formatCode>
                <c:ptCount val="8"/>
                <c:pt idx="0">
                  <c:v>53925032</c:v>
                </c:pt>
                <c:pt idx="1">
                  <c:v>1399262</c:v>
                </c:pt>
                <c:pt idx="2">
                  <c:v>3434978</c:v>
                </c:pt>
                <c:pt idx="3">
                  <c:v>0</c:v>
                </c:pt>
                <c:pt idx="4">
                  <c:v>52630</c:v>
                </c:pt>
                <c:pt idx="5">
                  <c:v>0</c:v>
                </c:pt>
                <c:pt idx="6">
                  <c:v>-2301534</c:v>
                </c:pt>
                <c:pt idx="7">
                  <c:v>2585336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1-46C3-96BF-7088E71BBE1F}"/>
            </c:ext>
          </c:extLst>
        </c:ser>
        <c:ser>
          <c:idx val="1"/>
          <c:order val="1"/>
          <c:tx>
            <c:strRef>
              <c:f>Sheet1!$C$4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Sheet1!$A$5:$A$12</c:f>
              <c:strCache>
                <c:ptCount val="8"/>
                <c:pt idx="0">
                  <c:v> Total Pension Liability Ending </c:v>
                </c:pt>
                <c:pt idx="1">
                  <c:v> Service Cost </c:v>
                </c:pt>
                <c:pt idx="2">
                  <c:v> Interest (On Total Pension Liability) </c:v>
                </c:pt>
                <c:pt idx="3">
                  <c:v> Changes of Benefit Terms </c:v>
                </c:pt>
                <c:pt idx="4">
                  <c:v> Differences Between Expected and Actual Experience </c:v>
                </c:pt>
                <c:pt idx="5">
                  <c:v> Changes of Assumptions </c:v>
                </c:pt>
                <c:pt idx="6">
                  <c:v> Benefit Payment Including Refund of Employee Contributions </c:v>
                </c:pt>
                <c:pt idx="7">
                  <c:v> Net Change In Pension Liability </c:v>
                </c:pt>
              </c:strCache>
            </c:strRef>
          </c:cat>
          <c:val>
            <c:numRef>
              <c:f>Sheet1!$C$5:$C$12</c:f>
              <c:numCache>
                <c:formatCode>_("$"* #,##0.00_);_("$"* \(#,##0.00\);_("$"* "-"??_);_(@_)</c:formatCode>
                <c:ptCount val="8"/>
                <c:pt idx="0">
                  <c:v>57176081</c:v>
                </c:pt>
                <c:pt idx="1">
                  <c:v>1452055</c:v>
                </c:pt>
                <c:pt idx="2">
                  <c:v>3614936</c:v>
                </c:pt>
                <c:pt idx="3">
                  <c:v>0</c:v>
                </c:pt>
                <c:pt idx="4">
                  <c:v>376949</c:v>
                </c:pt>
                <c:pt idx="5">
                  <c:v>0</c:v>
                </c:pt>
                <c:pt idx="6">
                  <c:v>-2192891</c:v>
                </c:pt>
                <c:pt idx="7">
                  <c:v>3251049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61-46C3-96BF-7088E71BBE1F}"/>
            </c:ext>
          </c:extLst>
        </c:ser>
        <c:ser>
          <c:idx val="2"/>
          <c:order val="2"/>
          <c:tx>
            <c:strRef>
              <c:f>Sheet1!$D$4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669900"/>
            </a:solidFill>
            <a:ln>
              <a:noFill/>
            </a:ln>
            <a:effectLst/>
          </c:spPr>
          <c:invertIfNegative val="0"/>
          <c:cat>
            <c:strRef>
              <c:f>Sheet1!$A$5:$A$12</c:f>
              <c:strCache>
                <c:ptCount val="8"/>
                <c:pt idx="0">
                  <c:v> Total Pension Liability Ending </c:v>
                </c:pt>
                <c:pt idx="1">
                  <c:v> Service Cost </c:v>
                </c:pt>
                <c:pt idx="2">
                  <c:v> Interest (On Total Pension Liability) </c:v>
                </c:pt>
                <c:pt idx="3">
                  <c:v> Changes of Benefit Terms </c:v>
                </c:pt>
                <c:pt idx="4">
                  <c:v> Differences Between Expected and Actual Experience </c:v>
                </c:pt>
                <c:pt idx="5">
                  <c:v> Changes of Assumptions </c:v>
                </c:pt>
                <c:pt idx="6">
                  <c:v> Benefit Payment Including Refund of Employee Contributions </c:v>
                </c:pt>
                <c:pt idx="7">
                  <c:v> Net Change In Pension Liability </c:v>
                </c:pt>
              </c:strCache>
            </c:strRef>
          </c:cat>
          <c:val>
            <c:numRef>
              <c:f>Sheet1!$D$5:$D$12</c:f>
              <c:numCache>
                <c:formatCode>_("$"* #,##0.00_);_("$"* \(#,##0.00\);_("$"* "-"??_);_(@_)</c:formatCode>
                <c:ptCount val="8"/>
                <c:pt idx="0">
                  <c:v>60125992</c:v>
                </c:pt>
                <c:pt idx="1">
                  <c:v>1541056</c:v>
                </c:pt>
                <c:pt idx="2">
                  <c:v>3825017</c:v>
                </c:pt>
                <c:pt idx="3">
                  <c:v>0</c:v>
                </c:pt>
                <c:pt idx="4">
                  <c:v>143213</c:v>
                </c:pt>
                <c:pt idx="5">
                  <c:v>0</c:v>
                </c:pt>
                <c:pt idx="6">
                  <c:v>-2559375</c:v>
                </c:pt>
                <c:pt idx="7">
                  <c:v>2949911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61-46C3-96BF-7088E71BBE1F}"/>
            </c:ext>
          </c:extLst>
        </c:ser>
        <c:ser>
          <c:idx val="3"/>
          <c:order val="3"/>
          <c:tx>
            <c:strRef>
              <c:f>Sheet1!$E$4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/>
          </c:spPr>
          <c:invertIfNegative val="0"/>
          <c:cat>
            <c:strRef>
              <c:f>Sheet1!$A$5:$A$12</c:f>
              <c:strCache>
                <c:ptCount val="8"/>
                <c:pt idx="0">
                  <c:v> Total Pension Liability Ending </c:v>
                </c:pt>
                <c:pt idx="1">
                  <c:v> Service Cost </c:v>
                </c:pt>
                <c:pt idx="2">
                  <c:v> Interest (On Total Pension Liability) </c:v>
                </c:pt>
                <c:pt idx="3">
                  <c:v> Changes of Benefit Terms </c:v>
                </c:pt>
                <c:pt idx="4">
                  <c:v> Differences Between Expected and Actual Experience </c:v>
                </c:pt>
                <c:pt idx="5">
                  <c:v> Changes of Assumptions </c:v>
                </c:pt>
                <c:pt idx="6">
                  <c:v> Benefit Payment Including Refund of Employee Contributions </c:v>
                </c:pt>
                <c:pt idx="7">
                  <c:v> Net Change In Pension Liability </c:v>
                </c:pt>
              </c:strCache>
            </c:strRef>
          </c:cat>
          <c:val>
            <c:numRef>
              <c:f>Sheet1!$E$5:$E$12</c:f>
              <c:numCache>
                <c:formatCode>_("$"* #,##0.00_);_("$"* \(#,##0.00\);_("$"* "-"??_);_(@_)</c:formatCode>
                <c:ptCount val="8"/>
                <c:pt idx="0">
                  <c:v>68156464</c:v>
                </c:pt>
                <c:pt idx="1">
                  <c:v>1922134</c:v>
                </c:pt>
                <c:pt idx="2">
                  <c:v>4323198</c:v>
                </c:pt>
                <c:pt idx="3">
                  <c:v>4221642</c:v>
                </c:pt>
                <c:pt idx="4">
                  <c:v>598021</c:v>
                </c:pt>
                <c:pt idx="5">
                  <c:v>-511874</c:v>
                </c:pt>
                <c:pt idx="6">
                  <c:v>-2522649</c:v>
                </c:pt>
                <c:pt idx="7">
                  <c:v>8030472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61-46C3-96BF-7088E71BBE1F}"/>
            </c:ext>
          </c:extLst>
        </c:ser>
        <c:ser>
          <c:idx val="4"/>
          <c:order val="4"/>
          <c:tx>
            <c:strRef>
              <c:f>Sheet1!$F$4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Sheet1!$A$5:$A$12</c:f>
              <c:strCache>
                <c:ptCount val="8"/>
                <c:pt idx="0">
                  <c:v> Total Pension Liability Ending </c:v>
                </c:pt>
                <c:pt idx="1">
                  <c:v> Service Cost </c:v>
                </c:pt>
                <c:pt idx="2">
                  <c:v> Interest (On Total Pension Liability) </c:v>
                </c:pt>
                <c:pt idx="3">
                  <c:v> Changes of Benefit Terms </c:v>
                </c:pt>
                <c:pt idx="4">
                  <c:v> Differences Between Expected and Actual Experience </c:v>
                </c:pt>
                <c:pt idx="5">
                  <c:v> Changes of Assumptions </c:v>
                </c:pt>
                <c:pt idx="6">
                  <c:v> Benefit Payment Including Refund of Employee Contributions </c:v>
                </c:pt>
                <c:pt idx="7">
                  <c:v> Net Change In Pension Liability </c:v>
                </c:pt>
              </c:strCache>
            </c:strRef>
          </c:cat>
          <c:val>
            <c:numRef>
              <c:f>Sheet1!$F$5:$F$12</c:f>
              <c:numCache>
                <c:formatCode>_("$"* #,##0.00_);_("$"* \(#,##0.00\);_("$"* "-"??_);_(@_)</c:formatCode>
                <c:ptCount val="8"/>
                <c:pt idx="0">
                  <c:v>72841370</c:v>
                </c:pt>
                <c:pt idx="1">
                  <c:v>2159015</c:v>
                </c:pt>
                <c:pt idx="2">
                  <c:v>4580756</c:v>
                </c:pt>
                <c:pt idx="3">
                  <c:v>0</c:v>
                </c:pt>
                <c:pt idx="4">
                  <c:v>690969</c:v>
                </c:pt>
                <c:pt idx="5">
                  <c:v>0</c:v>
                </c:pt>
                <c:pt idx="6">
                  <c:v>-2745834</c:v>
                </c:pt>
                <c:pt idx="7">
                  <c:v>4684906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61-46C3-96BF-7088E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6500224"/>
        <c:axId val="666500616"/>
      </c:barChart>
      <c:catAx>
        <c:axId val="666500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500616"/>
        <c:crosses val="autoZero"/>
        <c:auto val="1"/>
        <c:lblAlgn val="ctr"/>
        <c:lblOffset val="100"/>
        <c:noMultiLvlLbl val="0"/>
      </c:catAx>
      <c:valAx>
        <c:axId val="666500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50022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54109940075767404"/>
                <c:y val="0.95157533262232707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Millions of Dollars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22</xdr:row>
      <xdr:rowOff>109535</xdr:rowOff>
    </xdr:from>
    <xdr:to>
      <xdr:col>4</xdr:col>
      <xdr:colOff>695324</xdr:colOff>
      <xdr:row>48</xdr:row>
      <xdr:rowOff>9524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400049</xdr:colOff>
      <xdr:row>34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topLeftCell="A13" workbookViewId="0">
      <selection activeCell="F13" sqref="F13"/>
    </sheetView>
  </sheetViews>
  <sheetFormatPr defaultRowHeight="15" x14ac:dyDescent="0.25"/>
  <cols>
    <col min="1" max="1" width="56.5703125" customWidth="1"/>
    <col min="2" max="6" width="15.28515625" bestFit="1" customWidth="1"/>
  </cols>
  <sheetData>
    <row r="1" spans="1:6" x14ac:dyDescent="0.25">
      <c r="A1" s="5" t="s">
        <v>0</v>
      </c>
    </row>
    <row r="2" spans="1:6" x14ac:dyDescent="0.25">
      <c r="A2" s="5" t="s">
        <v>1</v>
      </c>
    </row>
    <row r="4" spans="1:6" x14ac:dyDescent="0.25">
      <c r="B4" s="6">
        <v>2020</v>
      </c>
      <c r="C4" s="6">
        <v>2021</v>
      </c>
      <c r="D4" s="6">
        <v>2022</v>
      </c>
      <c r="E4" s="6">
        <v>2023</v>
      </c>
      <c r="F4" s="6">
        <v>2024</v>
      </c>
    </row>
    <row r="5" spans="1:6" x14ac:dyDescent="0.25">
      <c r="A5" s="3" t="s">
        <v>15</v>
      </c>
      <c r="B5" s="1">
        <v>53925032</v>
      </c>
      <c r="C5" s="1">
        <v>57176081</v>
      </c>
      <c r="D5" s="1">
        <v>60125992</v>
      </c>
      <c r="E5" s="1">
        <v>68156464</v>
      </c>
      <c r="F5" s="1">
        <v>72841370</v>
      </c>
    </row>
    <row r="6" spans="1:6" x14ac:dyDescent="0.25">
      <c r="A6" s="1" t="s">
        <v>8</v>
      </c>
      <c r="B6" s="1">
        <v>1399262</v>
      </c>
      <c r="C6" s="1">
        <v>1452055</v>
      </c>
      <c r="D6" s="1">
        <v>1541056</v>
      </c>
      <c r="E6" s="1">
        <v>1922134</v>
      </c>
      <c r="F6" s="1">
        <v>2159015</v>
      </c>
    </row>
    <row r="7" spans="1:6" x14ac:dyDescent="0.25">
      <c r="A7" s="1" t="s">
        <v>10</v>
      </c>
      <c r="B7" s="1">
        <v>3434978</v>
      </c>
      <c r="C7" s="1">
        <v>3614936</v>
      </c>
      <c r="D7" s="1">
        <v>3825017</v>
      </c>
      <c r="E7" s="1">
        <v>4323198</v>
      </c>
      <c r="F7" s="1">
        <v>4580756</v>
      </c>
    </row>
    <row r="8" spans="1:6" x14ac:dyDescent="0.25">
      <c r="A8" s="1" t="s">
        <v>2</v>
      </c>
      <c r="B8" s="1">
        <v>0</v>
      </c>
      <c r="C8" s="1">
        <v>0</v>
      </c>
      <c r="D8" s="1">
        <v>0</v>
      </c>
      <c r="E8" s="1">
        <v>4221642</v>
      </c>
      <c r="F8" s="1">
        <v>0</v>
      </c>
    </row>
    <row r="9" spans="1:6" x14ac:dyDescent="0.25">
      <c r="A9" s="1" t="s">
        <v>3</v>
      </c>
      <c r="B9" s="1">
        <v>52630</v>
      </c>
      <c r="C9" s="1">
        <v>376949</v>
      </c>
      <c r="D9" s="1">
        <v>143213</v>
      </c>
      <c r="E9" s="1">
        <v>598021</v>
      </c>
      <c r="F9" s="1">
        <v>690969</v>
      </c>
    </row>
    <row r="10" spans="1:6" x14ac:dyDescent="0.25">
      <c r="A10" s="1" t="s">
        <v>4</v>
      </c>
      <c r="B10" s="1">
        <v>0</v>
      </c>
      <c r="C10" s="1">
        <v>0</v>
      </c>
      <c r="D10" s="1">
        <v>0</v>
      </c>
      <c r="E10" s="1">
        <v>-511874</v>
      </c>
      <c r="F10" s="1">
        <v>0</v>
      </c>
    </row>
    <row r="11" spans="1:6" x14ac:dyDescent="0.25">
      <c r="A11" s="1" t="s">
        <v>5</v>
      </c>
      <c r="B11" s="1">
        <v>-2301534</v>
      </c>
      <c r="C11" s="1">
        <v>-2192891</v>
      </c>
      <c r="D11" s="1">
        <v>-2559375</v>
      </c>
      <c r="E11" s="1">
        <v>-2522649</v>
      </c>
      <c r="F11" s="1">
        <v>-2745834</v>
      </c>
    </row>
    <row r="12" spans="1:6" x14ac:dyDescent="0.25">
      <c r="A12" s="1" t="s">
        <v>6</v>
      </c>
      <c r="B12" s="1">
        <v>2585336</v>
      </c>
      <c r="C12" s="1">
        <v>3251049</v>
      </c>
      <c r="D12" s="1">
        <v>2949911</v>
      </c>
      <c r="E12" s="1">
        <v>8030472</v>
      </c>
      <c r="F12" s="1">
        <v>4684906</v>
      </c>
    </row>
    <row r="13" spans="1:6" x14ac:dyDescent="0.25">
      <c r="A13" s="1"/>
      <c r="B13" s="1"/>
      <c r="C13" s="1"/>
      <c r="D13" s="1"/>
    </row>
    <row r="15" spans="1:6" x14ac:dyDescent="0.25">
      <c r="A15" t="s">
        <v>7</v>
      </c>
    </row>
    <row r="16" spans="1:6" x14ac:dyDescent="0.25">
      <c r="A16" s="4" t="s">
        <v>13</v>
      </c>
    </row>
    <row r="17" spans="1:4" x14ac:dyDescent="0.25">
      <c r="A17" s="4" t="s">
        <v>11</v>
      </c>
    </row>
    <row r="18" spans="1:4" x14ac:dyDescent="0.25">
      <c r="A18" s="4" t="s">
        <v>12</v>
      </c>
    </row>
    <row r="19" spans="1:4" x14ac:dyDescent="0.25">
      <c r="A19" s="4" t="s">
        <v>14</v>
      </c>
    </row>
    <row r="20" spans="1:4" x14ac:dyDescent="0.25">
      <c r="A20" s="4" t="s">
        <v>16</v>
      </c>
    </row>
    <row r="22" spans="1:4" hidden="1" x14ac:dyDescent="0.25">
      <c r="A22" s="2" t="s">
        <v>9</v>
      </c>
      <c r="B22" s="2"/>
      <c r="C22" s="2"/>
      <c r="D22" s="2"/>
    </row>
  </sheetData>
  <pageMargins left="0.7" right="0.7" top="0.75" bottom="0.75" header="0.3" footer="0.3"/>
  <pageSetup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S4" sqref="S4"/>
    </sheetView>
  </sheetViews>
  <sheetFormatPr defaultRowHeight="15" x14ac:dyDescent="0.25"/>
  <sheetData/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chuddles</dc:creator>
  <cp:lastModifiedBy>JI Johnson</cp:lastModifiedBy>
  <cp:lastPrinted>2023-07-13T19:31:49Z</cp:lastPrinted>
  <dcterms:created xsi:type="dcterms:W3CDTF">2017-09-19T15:37:27Z</dcterms:created>
  <dcterms:modified xsi:type="dcterms:W3CDTF">2025-07-15T16:58:42Z</dcterms:modified>
</cp:coreProperties>
</file>